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750" activeTab="0"/>
  </bookViews>
  <sheets>
    <sheet name="ΣΤΑΤΙΣΤΙΚΑ 2008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<sst xmlns="http://schemas.openxmlformats.org/spreadsheetml/2006/main" count="63" uniqueCount="53">
  <si>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ΣΥΝΟΛΟ ΚΛΙΝΩΝ ΟΡΓΑΝΙΚΩΝ</t>
  </si>
  <si>
    <t xml:space="preserve">ΣΥΝΟΛΟ ΚΛΙΝΩΝ ΑΝΑΠΤΥΓΜΕΝΩΝ </t>
  </si>
  <si>
    <t>ΠΛΗΡΟΤΗΤΑ %</t>
  </si>
  <si>
    <t>3. ΠΑΙΔΙΑΤΡΙΚΗ</t>
  </si>
  <si>
    <t>4. ΠΡΟΩΡΑ</t>
  </si>
  <si>
    <t>5. ΚΑΡΔΙΟΛΟΓΙΚΗ</t>
  </si>
  <si>
    <t>1.ΜΙΚΡΟΒΙΟΛΟΓΙΚΟ</t>
  </si>
  <si>
    <t>2.ΒΙΟΧΗΜΙΚΟ</t>
  </si>
  <si>
    <t>3.ΑΙΜΑΤΟΛΟΓΙΚΟ</t>
  </si>
  <si>
    <t>4.ΚΥΤΤΑΡΟΛΟΓΙΚΟ</t>
  </si>
  <si>
    <t>5.ΥΠΕΡΗΧΟΣ</t>
  </si>
  <si>
    <t>6.ΑΞΟΝΙΚΟΣ</t>
  </si>
  <si>
    <t>7.ΑΙΜΟΔΟΣΙΑ</t>
  </si>
  <si>
    <t>ΕΙΣΟΔΟΙ</t>
  </si>
  <si>
    <t>ΕΞΟΔΟΙ</t>
  </si>
  <si>
    <t>ΕΣΩΤ. ΑΣΘΕΝΩΝ</t>
  </si>
  <si>
    <t>ΕΦΗΜΕΡΙΑΣ</t>
  </si>
  <si>
    <t>ΣΥΝΟΛΟ</t>
  </si>
  <si>
    <t>ΕΞ.ΑΣΘΕΝΩΝ</t>
  </si>
  <si>
    <t>ΛΗΨΕΙΣ</t>
  </si>
  <si>
    <t>11.ΜΑΣΤΟΓΡΑΦΙΕΣ</t>
  </si>
  <si>
    <r>
      <t xml:space="preserve"> </t>
    </r>
    <r>
      <rPr>
        <b/>
        <sz val="10"/>
        <rFont val="Arial Greek"/>
        <family val="2"/>
      </rPr>
      <t>ΠΑΘ/ΚΟΣ ΤΟΜΕΑΣ:</t>
    </r>
  </si>
  <si>
    <t>ΕΡΓΑΣΤΗΡ. ΤΟΜΕΑΣ</t>
  </si>
  <si>
    <t>2. ΜΕΘ</t>
  </si>
  <si>
    <t>1. ΒΡΑΧΕΙΑ</t>
  </si>
  <si>
    <t xml:space="preserve">ΔΙΑΤΟΜΕΑΚΟΣ </t>
  </si>
  <si>
    <t>8.ΠΑΘΟΛΟΓΟΑΝ/ΚΟ</t>
  </si>
  <si>
    <t>1. ΠΑΘΟΛΟΓΙΚΗ Α΄</t>
  </si>
  <si>
    <t>2. ΠΑΘΟΛΟΓΙΚΗ Β΄</t>
  </si>
  <si>
    <t xml:space="preserve">9.ΑΚΤΙΝΟΛΟΓΙΚΟ (ΑΣΘ) </t>
  </si>
  <si>
    <t>10.ΑΚΤΙΝΟΣΚΟΠ.(ΑΣΘ)</t>
  </si>
  <si>
    <t>ΠΕΡΙΟΔOΣ:                1/1 - 31/12/2008</t>
  </si>
  <si>
    <r>
      <t xml:space="preserve"> </t>
    </r>
    <r>
      <rPr>
        <b/>
        <sz val="10"/>
        <rFont val="Arial Greek"/>
        <family val="2"/>
      </rPr>
      <t>ΠΑΘ/ΚΟΣ ΤΟΜΕΑΣ:171</t>
    </r>
  </si>
  <si>
    <t>ΧΕΙΡ/ΚΟΣ ΤΟΜΕΑΣ:130</t>
  </si>
  <si>
    <t>ΜΕΘ: 06</t>
  </si>
  <si>
    <t>ΒΡΑΧΕΙΑ: 06</t>
  </si>
  <si>
    <t>ΨΥΧ. ΥΓΕΙΑΣ: 20</t>
  </si>
  <si>
    <t>ΣΥΝΟΛΟ  ΚΛΙΝΩΝ:</t>
  </si>
  <si>
    <t>ΜΟΝΑΔΕΣ:</t>
  </si>
  <si>
    <t>1. Μ.Μ.Α</t>
  </si>
  <si>
    <t>2. Μ.Τ.Ν.</t>
  </si>
  <si>
    <r>
      <t xml:space="preserve"> </t>
    </r>
    <r>
      <rPr>
        <b/>
        <sz val="10"/>
        <rFont val="Arial Greek"/>
        <family val="0"/>
      </rPr>
      <t>ΧΕΙΡ/ΚΟΣ ΤΟΜΕΑΣ:</t>
    </r>
  </si>
  <si>
    <t>7. ΟΦΘΑΛΜΟΛΟΓΙΚΗ</t>
  </si>
  <si>
    <t>6. Ω.Ρ.Λ.</t>
  </si>
  <si>
    <t>5. ΟΥΡΟΛΟΓΙΚΗ</t>
  </si>
  <si>
    <t>4. ΜΑΙΕΥΤΙΚΗ ΓΥΝ/ΚΗ</t>
  </si>
  <si>
    <t>3. ΟΡΘΟΠΕΔΙΚΗ</t>
  </si>
  <si>
    <t>2. ΧΕΙΡΟΥΡΓΙΚΗ Β΄</t>
  </si>
  <si>
    <t>1. ΧΕΙΡΟΥΡΓΙΚΗ Α΄</t>
  </si>
  <si>
    <t>ΨΥΧ. ΥΓΕΙΑΣ:</t>
  </si>
  <si>
    <t>1. ΨΥΧΙΑΤΡΙΚΗ</t>
  </si>
  <si>
    <t xml:space="preserve">  ΦΕΚ: 160/30-1-2004 --- τ. Β'</t>
  </si>
  <si>
    <t>ΕΞΕΤ.ΑΠΌ ΑΙΜΟΔΟΤΕΣ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</si>
</sst>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2" borderId="7" xfId="0" applyFont="1" applyFill="1" applyBorder="1" applyAlignment="1">
      <alignment horizontal="left" vertical="center" wrapText="1"/>
    </xf>
    <xf numFmtId="3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14" xfId="0" applyBorder="1" applyAlignment="1">
      <alignment horizontal="right"/>
    </xf>
    <xf numFmtId="0" fontId="1" fillId="2" borderId="16" xfId="0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4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/>
    </xf>
    <xf numFmtId="3" fontId="0" fillId="0" borderId="2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3" borderId="5" xfId="0" applyFill="1" applyBorder="1" applyAlignment="1">
      <alignment horizontal="left" vertical="center" wrapText="1"/>
    </xf>
    <xf numFmtId="0" fontId="1" fillId="3" borderId="18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0" fontId="1" fillId="2" borderId="2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/>
    </xf>
    <xf numFmtId="0" fontId="1" fillId="4" borderId="22" xfId="0" applyFont="1" applyFill="1" applyBorder="1" applyAlignment="1">
      <alignment wrapText="1"/>
    </xf>
    <xf numFmtId="3" fontId="1" fillId="4" borderId="18" xfId="0" applyNumberFormat="1" applyFont="1" applyFill="1" applyBorder="1" applyAlignment="1">
      <alignment/>
    </xf>
    <xf numFmtId="4" fontId="0" fillId="4" borderId="18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1" fillId="3" borderId="3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1" fillId="4" borderId="18" xfId="0" applyFont="1" applyFill="1" applyBorder="1" applyAlignment="1">
      <alignment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3" fontId="0" fillId="0" borderId="2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1.25390625" style="0" customWidth="1"/>
    <col min="2" max="2" width="20.625" style="0" customWidth="1"/>
    <col min="3" max="3" width="17.625" style="0" customWidth="1"/>
    <col min="4" max="4" width="12.75390625" style="0" customWidth="1"/>
    <col min="5" max="5" width="13.00390625" style="0" customWidth="1"/>
  </cols>
  <sheetData>
    <row r="1" spans="1:5" ht="25.5">
      <c r="A1" s="1" t="s">
        <v>31</v>
      </c>
      <c r="B1" s="2" t="s">
        <v>0</v>
      </c>
      <c r="C1" s="62" t="s">
        <v>1</v>
      </c>
      <c r="D1" s="68" t="s">
        <v>51</v>
      </c>
      <c r="E1" s="69"/>
    </row>
    <row r="2" spans="1:5" ht="13.5" thickBot="1">
      <c r="A2" s="3" t="s">
        <v>37</v>
      </c>
      <c r="B2" s="4">
        <v>333</v>
      </c>
      <c r="C2" s="63">
        <v>309</v>
      </c>
      <c r="D2" s="70"/>
      <c r="E2" s="71"/>
    </row>
    <row r="3" spans="1:5" s="37" customFormat="1" ht="26.25" thickBot="1">
      <c r="A3" s="60" t="s">
        <v>32</v>
      </c>
      <c r="B3" s="61" t="s">
        <v>33</v>
      </c>
      <c r="C3" s="61" t="s">
        <v>36</v>
      </c>
      <c r="D3" s="64" t="s">
        <v>34</v>
      </c>
      <c r="E3" s="65" t="s">
        <v>35</v>
      </c>
    </row>
    <row r="4" spans="1:5" ht="25.5">
      <c r="A4" s="38" t="s">
        <v>21</v>
      </c>
      <c r="B4" s="59" t="s">
        <v>13</v>
      </c>
      <c r="C4" s="59" t="s">
        <v>14</v>
      </c>
      <c r="D4" s="41" t="s">
        <v>2</v>
      </c>
      <c r="E4" s="42"/>
    </row>
    <row r="5" spans="1:5" ht="12.75">
      <c r="A5" s="6" t="s">
        <v>27</v>
      </c>
      <c r="B5" s="7">
        <v>5583</v>
      </c>
      <c r="C5" s="7">
        <v>5578</v>
      </c>
      <c r="D5" s="8">
        <v>97.5</v>
      </c>
      <c r="E5" s="66"/>
    </row>
    <row r="6" spans="1:5" ht="12.75">
      <c r="A6" s="6" t="s">
        <v>28</v>
      </c>
      <c r="B6" s="7">
        <v>5260</v>
      </c>
      <c r="C6" s="7">
        <v>5223</v>
      </c>
      <c r="D6" s="8">
        <v>58</v>
      </c>
      <c r="E6" s="67"/>
    </row>
    <row r="7" spans="1:5" ht="12.75">
      <c r="A7" s="6" t="s">
        <v>5</v>
      </c>
      <c r="B7" s="7">
        <v>4382</v>
      </c>
      <c r="C7" s="7">
        <v>4387</v>
      </c>
      <c r="D7" s="8">
        <v>84.81</v>
      </c>
      <c r="E7" s="36"/>
    </row>
    <row r="8" spans="1:5" ht="12.75">
      <c r="A8" s="6" t="s">
        <v>3</v>
      </c>
      <c r="B8" s="7">
        <v>1261</v>
      </c>
      <c r="C8" s="7">
        <v>1274</v>
      </c>
      <c r="D8" s="8">
        <v>28.44</v>
      </c>
      <c r="E8" s="9"/>
    </row>
    <row r="9" spans="1:5" ht="12.75">
      <c r="A9" s="6" t="s">
        <v>4</v>
      </c>
      <c r="B9" s="7">
        <v>99</v>
      </c>
      <c r="C9" s="7">
        <v>96</v>
      </c>
      <c r="D9" s="8">
        <v>3.15</v>
      </c>
      <c r="E9" s="9"/>
    </row>
    <row r="10" spans="1:5" ht="12.75">
      <c r="A10" s="6"/>
      <c r="B10" s="7"/>
      <c r="C10" s="7"/>
      <c r="D10" s="8"/>
      <c r="E10" s="9"/>
    </row>
    <row r="11" spans="1:5" ht="12.75">
      <c r="A11" s="57" t="s">
        <v>38</v>
      </c>
      <c r="B11" s="7"/>
      <c r="C11" s="7"/>
      <c r="D11" s="8"/>
      <c r="E11" s="9"/>
    </row>
    <row r="12" spans="1:5" ht="12.75">
      <c r="A12" s="6" t="s">
        <v>39</v>
      </c>
      <c r="B12" s="7">
        <v>4096</v>
      </c>
      <c r="C12" s="7">
        <v>4096</v>
      </c>
      <c r="D12" s="8">
        <v>112</v>
      </c>
      <c r="E12" s="9"/>
    </row>
    <row r="13" spans="1:5" ht="12.75">
      <c r="A13" s="6" t="s">
        <v>40</v>
      </c>
      <c r="B13" s="7">
        <v>12665</v>
      </c>
      <c r="C13" s="7">
        <v>12665</v>
      </c>
      <c r="D13" s="8">
        <v>173</v>
      </c>
      <c r="E13" s="9"/>
    </row>
    <row r="14" spans="1:5" ht="13.5" thickBot="1">
      <c r="A14" s="10" t="s">
        <v>17</v>
      </c>
      <c r="B14" s="29">
        <f>SUM(B1:B13)</f>
        <v>33679</v>
      </c>
      <c r="C14" s="29">
        <f>SUM(C1:C13)</f>
        <v>33628</v>
      </c>
      <c r="D14" s="12"/>
      <c r="E14" s="13"/>
    </row>
    <row r="15" spans="1:5" ht="25.5">
      <c r="A15" s="38" t="s">
        <v>41</v>
      </c>
      <c r="B15" s="40" t="s">
        <v>13</v>
      </c>
      <c r="C15" s="40" t="s">
        <v>14</v>
      </c>
      <c r="D15" s="41" t="s">
        <v>2</v>
      </c>
      <c r="E15" s="56"/>
    </row>
    <row r="16" spans="1:5" ht="12.75">
      <c r="A16" s="6" t="s">
        <v>48</v>
      </c>
      <c r="B16" s="7">
        <v>1738</v>
      </c>
      <c r="C16" s="7">
        <v>1754</v>
      </c>
      <c r="D16" s="14">
        <v>62.31</v>
      </c>
      <c r="E16" s="15"/>
    </row>
    <row r="17" spans="1:5" ht="12.75">
      <c r="A17" s="6" t="s">
        <v>47</v>
      </c>
      <c r="B17" s="7">
        <v>1604</v>
      </c>
      <c r="C17" s="7">
        <v>1598</v>
      </c>
      <c r="D17" s="14">
        <v>68.36</v>
      </c>
      <c r="E17" s="15"/>
    </row>
    <row r="18" spans="1:5" ht="12.75">
      <c r="A18" s="6" t="s">
        <v>46</v>
      </c>
      <c r="B18" s="7">
        <v>1914</v>
      </c>
      <c r="C18" s="7">
        <v>1929</v>
      </c>
      <c r="D18" s="14">
        <v>84.16</v>
      </c>
      <c r="E18" s="15"/>
    </row>
    <row r="19" spans="1:5" ht="12.75">
      <c r="A19" s="6" t="s">
        <v>45</v>
      </c>
      <c r="B19" s="7">
        <v>1119</v>
      </c>
      <c r="C19" s="7">
        <v>1118</v>
      </c>
      <c r="D19" s="14">
        <v>43.76</v>
      </c>
      <c r="E19" s="15"/>
    </row>
    <row r="20" spans="1:5" ht="12.75">
      <c r="A20" s="6" t="s">
        <v>44</v>
      </c>
      <c r="B20" s="7">
        <v>825</v>
      </c>
      <c r="C20" s="7">
        <v>813</v>
      </c>
      <c r="D20" s="14">
        <v>59.53</v>
      </c>
      <c r="E20" s="15"/>
    </row>
    <row r="21" spans="1:5" ht="12.75">
      <c r="A21" s="6" t="s">
        <v>43</v>
      </c>
      <c r="B21" s="7">
        <v>414</v>
      </c>
      <c r="C21" s="7">
        <v>432</v>
      </c>
      <c r="D21" s="14">
        <v>73.77</v>
      </c>
      <c r="E21" s="15"/>
    </row>
    <row r="22" spans="1:5" ht="12.75">
      <c r="A22" s="6" t="s">
        <v>42</v>
      </c>
      <c r="B22" s="7">
        <v>871</v>
      </c>
      <c r="C22" s="7">
        <v>869</v>
      </c>
      <c r="D22" s="14">
        <v>38.66</v>
      </c>
      <c r="E22" s="15"/>
    </row>
    <row r="23" spans="1:5" ht="13.5" thickBot="1">
      <c r="A23" s="16" t="s">
        <v>17</v>
      </c>
      <c r="B23" s="29">
        <f>SUM(B16:B22)</f>
        <v>8485</v>
      </c>
      <c r="C23" s="29">
        <f>SUM(C16:C22)</f>
        <v>8513</v>
      </c>
      <c r="D23" s="12"/>
      <c r="E23" s="11"/>
    </row>
    <row r="24" spans="1:5" ht="25.5">
      <c r="A24" s="39" t="s">
        <v>49</v>
      </c>
      <c r="B24" s="43"/>
      <c r="C24" s="43"/>
      <c r="D24" s="41" t="s">
        <v>2</v>
      </c>
      <c r="E24" s="44"/>
    </row>
    <row r="25" spans="1:5" ht="12.75">
      <c r="A25" s="47" t="s">
        <v>50</v>
      </c>
      <c r="B25" s="48">
        <v>0</v>
      </c>
      <c r="C25" s="48">
        <v>0</v>
      </c>
      <c r="D25" s="49">
        <v>0</v>
      </c>
      <c r="E25" s="50"/>
    </row>
    <row r="26" spans="1:5" ht="13.5" thickBot="1">
      <c r="A26" s="45" t="s">
        <v>17</v>
      </c>
      <c r="B26" s="30">
        <v>0</v>
      </c>
      <c r="C26" s="30">
        <v>0</v>
      </c>
      <c r="D26" s="31">
        <v>0</v>
      </c>
      <c r="E26" s="32"/>
    </row>
    <row r="27" spans="1:5" ht="25.5">
      <c r="A27" s="46" t="s">
        <v>25</v>
      </c>
      <c r="B27" s="43"/>
      <c r="C27" s="43"/>
      <c r="D27" s="41" t="s">
        <v>2</v>
      </c>
      <c r="E27" s="44"/>
    </row>
    <row r="28" spans="1:5" ht="12.75">
      <c r="A28" s="6" t="s">
        <v>24</v>
      </c>
      <c r="B28" s="7">
        <v>3900</v>
      </c>
      <c r="C28" s="7">
        <v>3900</v>
      </c>
      <c r="D28" s="14">
        <v>17.8</v>
      </c>
      <c r="E28" s="15"/>
    </row>
    <row r="29" spans="1:5" ht="12.75">
      <c r="A29" s="5" t="s">
        <v>23</v>
      </c>
      <c r="B29" s="28">
        <v>23</v>
      </c>
      <c r="C29" s="28">
        <v>22</v>
      </c>
      <c r="D29" s="58">
        <v>110.55</v>
      </c>
      <c r="E29" s="17"/>
    </row>
    <row r="30" spans="1:5" ht="13.5" thickBot="1">
      <c r="A30" s="45" t="s">
        <v>17</v>
      </c>
      <c r="B30" s="51"/>
      <c r="C30" s="51"/>
      <c r="D30" s="51"/>
      <c r="E30" s="52"/>
    </row>
    <row r="31" spans="1:5" ht="13.5" thickBot="1">
      <c r="A31" s="53" t="s">
        <v>22</v>
      </c>
      <c r="B31" s="54" t="s">
        <v>18</v>
      </c>
      <c r="C31" s="54" t="s">
        <v>15</v>
      </c>
      <c r="D31" s="54" t="s">
        <v>16</v>
      </c>
      <c r="E31" s="55" t="s">
        <v>17</v>
      </c>
    </row>
    <row r="32" spans="1:5" ht="13.5" thickBot="1">
      <c r="A32" s="18" t="s">
        <v>6</v>
      </c>
      <c r="B32" s="19">
        <v>32881</v>
      </c>
      <c r="C32" s="19">
        <v>36786</v>
      </c>
      <c r="D32" s="19">
        <v>12149</v>
      </c>
      <c r="E32" s="20">
        <f>SUM(B32+C32+D32)</f>
        <v>81816</v>
      </c>
    </row>
    <row r="33" spans="1:5" ht="13.5" thickBot="1">
      <c r="A33" s="21" t="s">
        <v>7</v>
      </c>
      <c r="B33" s="22">
        <v>253901</v>
      </c>
      <c r="C33" s="22">
        <v>419335</v>
      </c>
      <c r="D33" s="22">
        <v>281759</v>
      </c>
      <c r="E33" s="20">
        <f>SUM(B33+C33+D33)</f>
        <v>954995</v>
      </c>
    </row>
    <row r="34" spans="1:5" ht="13.5" thickBot="1">
      <c r="A34" s="21" t="s">
        <v>8</v>
      </c>
      <c r="B34" s="22">
        <v>61156</v>
      </c>
      <c r="C34" s="22">
        <v>89987</v>
      </c>
      <c r="D34" s="22">
        <v>32950</v>
      </c>
      <c r="E34" s="20">
        <f aca="true" t="shared" si="0" ref="E34:E45">SUM(B34+C34+D34)</f>
        <v>184093</v>
      </c>
    </row>
    <row r="35" spans="1:5" ht="13.5" thickBot="1">
      <c r="A35" s="21" t="s">
        <v>9</v>
      </c>
      <c r="B35" s="22">
        <v>2733</v>
      </c>
      <c r="C35" s="22">
        <v>670</v>
      </c>
      <c r="D35" s="22">
        <v>0</v>
      </c>
      <c r="E35" s="20">
        <f t="shared" si="0"/>
        <v>3403</v>
      </c>
    </row>
    <row r="36" spans="1:5" ht="13.5" thickBot="1">
      <c r="A36" s="21" t="s">
        <v>10</v>
      </c>
      <c r="B36" s="22">
        <v>3735</v>
      </c>
      <c r="C36" s="22">
        <v>2719</v>
      </c>
      <c r="D36" s="22">
        <v>1564</v>
      </c>
      <c r="E36" s="20">
        <f t="shared" si="0"/>
        <v>8018</v>
      </c>
    </row>
    <row r="37" spans="1:5" ht="13.5" thickBot="1">
      <c r="A37" s="21" t="s">
        <v>11</v>
      </c>
      <c r="B37" s="22">
        <v>0</v>
      </c>
      <c r="C37" s="22">
        <v>6196</v>
      </c>
      <c r="D37" s="22">
        <v>0</v>
      </c>
      <c r="E37" s="20">
        <f t="shared" si="0"/>
        <v>6196</v>
      </c>
    </row>
    <row r="38" spans="1:5" ht="13.5" thickBot="1">
      <c r="A38" s="21" t="s">
        <v>12</v>
      </c>
      <c r="B38" s="22">
        <v>7233</v>
      </c>
      <c r="C38" s="22">
        <v>42195</v>
      </c>
      <c r="D38" s="22">
        <v>30732</v>
      </c>
      <c r="E38" s="20">
        <f t="shared" si="0"/>
        <v>80160</v>
      </c>
    </row>
    <row r="39" spans="1:5" ht="13.5" thickBot="1">
      <c r="A39" s="23" t="s">
        <v>52</v>
      </c>
      <c r="B39" s="7">
        <v>54590</v>
      </c>
      <c r="C39" s="24">
        <v>0</v>
      </c>
      <c r="D39" s="24">
        <v>0</v>
      </c>
      <c r="E39" s="20">
        <f t="shared" si="0"/>
        <v>54590</v>
      </c>
    </row>
    <row r="40" spans="1:5" ht="13.5" thickBot="1">
      <c r="A40" s="21" t="s">
        <v>26</v>
      </c>
      <c r="B40" s="22">
        <v>653</v>
      </c>
      <c r="C40" s="22">
        <v>1198</v>
      </c>
      <c r="D40" s="22">
        <v>0</v>
      </c>
      <c r="E40" s="20">
        <f t="shared" si="0"/>
        <v>1851</v>
      </c>
    </row>
    <row r="41" spans="1:5" s="35" customFormat="1" ht="13.5" thickBot="1">
      <c r="A41" s="33" t="s">
        <v>29</v>
      </c>
      <c r="B41" s="34">
        <v>19979</v>
      </c>
      <c r="C41" s="34">
        <v>2997</v>
      </c>
      <c r="D41" s="34">
        <v>31539</v>
      </c>
      <c r="E41" s="20">
        <f t="shared" si="0"/>
        <v>54515</v>
      </c>
    </row>
    <row r="42" spans="1:5" ht="13.5" thickBot="1">
      <c r="A42" s="25" t="s">
        <v>19</v>
      </c>
      <c r="B42" s="22">
        <v>31792</v>
      </c>
      <c r="C42" s="22">
        <v>3924</v>
      </c>
      <c r="D42" s="22">
        <v>45163</v>
      </c>
      <c r="E42" s="20">
        <f t="shared" si="0"/>
        <v>80879</v>
      </c>
    </row>
    <row r="43" spans="1:5" ht="13.5" thickBot="1">
      <c r="A43" s="21" t="s">
        <v>30</v>
      </c>
      <c r="B43" s="22">
        <v>307</v>
      </c>
      <c r="C43" s="22">
        <v>0</v>
      </c>
      <c r="D43" s="22">
        <v>0</v>
      </c>
      <c r="E43" s="20">
        <f t="shared" si="0"/>
        <v>307</v>
      </c>
    </row>
    <row r="44" spans="1:5" ht="13.5" thickBot="1">
      <c r="A44" s="25" t="s">
        <v>19</v>
      </c>
      <c r="B44" s="22">
        <v>2537</v>
      </c>
      <c r="C44" s="22">
        <v>0</v>
      </c>
      <c r="D44" s="22">
        <v>0</v>
      </c>
      <c r="E44" s="20">
        <f t="shared" si="0"/>
        <v>2537</v>
      </c>
    </row>
    <row r="45" spans="1:5" ht="12.75">
      <c r="A45" s="21" t="s">
        <v>20</v>
      </c>
      <c r="B45" s="22">
        <v>140</v>
      </c>
      <c r="C45" s="22">
        <v>0</v>
      </c>
      <c r="D45" s="22">
        <v>0</v>
      </c>
      <c r="E45" s="20">
        <f t="shared" si="0"/>
        <v>140</v>
      </c>
    </row>
    <row r="46" spans="1:5" ht="13.5" thickBot="1">
      <c r="A46" s="26"/>
      <c r="B46" s="27"/>
      <c r="C46" s="27"/>
      <c r="D46" s="27"/>
      <c r="E46" s="27"/>
    </row>
  </sheetData>
  <mergeCells count="2">
    <mergeCell ref="E5:E6"/>
    <mergeCell ref="D1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a.striftoulias</cp:lastModifiedBy>
  <cp:lastPrinted>2009-02-18T08:39:53Z</cp:lastPrinted>
  <dcterms:created xsi:type="dcterms:W3CDTF">2002-03-02T19:11:39Z</dcterms:created>
  <dcterms:modified xsi:type="dcterms:W3CDTF">2009-03-10T09:19:46Z</dcterms:modified>
  <cp:category/>
  <cp:version/>
  <cp:contentType/>
  <cp:contentStatus/>
</cp:coreProperties>
</file>